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<sst xmlns="http://schemas.openxmlformats.org/spreadsheetml/2006/main" count="76" uniqueCount="68">
  <si>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</si>
  <si>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</si>
  <si>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</si>
  <si>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</si>
  <si>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</si>
  <si>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</si>
  <si>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</si>
  <si>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</si>
  <si>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</si>
  <si>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</si>
  <si>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</si>
  <si>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</si>
  <si>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</si>
  <si>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</si>
  <si>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</si>
  <si>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</si>
  <si>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</si>
  <si>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</si>
  <si>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</si>
  <si>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</si>
  <si>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</si>
  <si>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</si>
  <si>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</si>
  <si>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</si>
  <si>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</si>
  <si>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</si>
  <si>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</si>
  <si>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</si>
  <si>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</si>
  <si>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</si>
  <si>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</si>
  <si>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</si>
  <si>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</si>
  <si>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</si>
  <si>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</si>
  <si>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</si>
  <si>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</si>
  <si>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</si>
  <si>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</si>
  <si>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</si>
  <si>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0.1</t>
  </si>
  <si>
    <t>пшеничный</t>
  </si>
  <si>
    <t>42.3</t>
  </si>
  <si>
    <t>ржаной</t>
  </si>
  <si>
    <t>1.0</t>
  </si>
  <si>
    <t>46.2</t>
  </si>
  <si>
    <t>запеканка рисовая с творогом с молочным соусом</t>
  </si>
  <si>
    <t>13.0</t>
  </si>
  <si>
    <t>35.5</t>
  </si>
  <si>
    <t>296.0</t>
  </si>
  <si>
    <t>282/327</t>
  </si>
  <si>
    <t>батон</t>
  </si>
  <si>
    <t>20.0</t>
  </si>
  <si>
    <t>84.0</t>
  </si>
  <si>
    <t>чай фруктовый с сахаром</t>
  </si>
  <si>
    <t>масло сливочное шоколадное порциями</t>
  </si>
  <si>
    <t>суп с клецками на м/к бульоне</t>
  </si>
  <si>
    <t>8.0</t>
  </si>
  <si>
    <t>141.30</t>
  </si>
  <si>
    <t>картофельное пюре/картофель с молоком</t>
  </si>
  <si>
    <t>127/128</t>
  </si>
  <si>
    <t>котлета мясная по "домашнему" с соусом красным</t>
  </si>
  <si>
    <t>271/422</t>
  </si>
  <si>
    <t>компот из сухих яблок</t>
  </si>
  <si>
    <t>24.0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</si>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</sst>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65</v>
      </c>
      <c r="D1" s="48"/>
      <c r="E1" s="48"/>
      <c r="F1" s="12" t="s">
        <v>14</v>
      </c>
      <c r="G1" s="2" t="s">
        <v>15</v>
      </c>
      <c r="H1" s="49" t="s">
        <v>66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67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8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3</v>
      </c>
      <c r="C6" s="20" t="s">
        <v>18</v>
      </c>
      <c r="D6" s="5" t="s">
        <v>19</v>
      </c>
      <c r="E6" s="33" t="s">
        <v>46</v>
      </c>
      <c r="F6" s="34">
        <v>200</v>
      </c>
      <c r="G6" s="34" t="s">
        <v>47</v>
      </c>
      <c r="H6" s="34">
        <v>10</v>
      </c>
      <c r="I6" s="34" t="s">
        <v>48</v>
      </c>
      <c r="J6" s="34" t="s">
        <v>49</v>
      </c>
      <c r="K6" s="35" t="s">
        <v>50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55</v>
      </c>
      <c r="F7" s="37">
        <v>10</v>
      </c>
      <c r="G7" s="37" t="s">
        <v>40</v>
      </c>
      <c r="H7" s="37">
        <v>7</v>
      </c>
      <c r="I7" s="37" t="s">
        <v>40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51</v>
      </c>
      <c r="F9" s="37">
        <v>20</v>
      </c>
      <c r="G9" s="37" t="s">
        <v>44</v>
      </c>
      <c r="H9" s="37" t="s">
        <v>37</v>
      </c>
      <c r="I9" s="37" t="s">
        <v>52</v>
      </c>
      <c r="J9" s="37" t="s">
        <v>53</v>
      </c>
      <c r="K9" s="38">
        <v>576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" si="0">SUM(G6:G12)</f>
        <v>0</v>
      </c>
      <c r="H13" s="17">
        <f t="shared" ref="H13" si="1">SUM(H6:H12)</f>
        <v>17</v>
      </c>
      <c r="I13" s="17">
        <f t="shared" ref="I13" si="2">SUM(I6:I12)</f>
        <v>9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56</v>
      </c>
      <c r="F15" s="37">
        <v>200</v>
      </c>
      <c r="G15" s="46" t="s">
        <v>57</v>
      </c>
      <c r="H15" s="37">
        <v>7</v>
      </c>
      <c r="I15" s="37">
        <v>13</v>
      </c>
      <c r="J15" s="37" t="s">
        <v>58</v>
      </c>
      <c r="K15" s="38">
        <v>108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59</v>
      </c>
      <c r="F16" s="37">
        <v>150</v>
      </c>
      <c r="G16" s="37">
        <v>5</v>
      </c>
      <c r="H16" s="37">
        <v>9</v>
      </c>
      <c r="I16" s="37">
        <v>26</v>
      </c>
      <c r="J16" s="37">
        <v>210</v>
      </c>
      <c r="K16" s="38" t="s">
        <v>60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61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62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63</v>
      </c>
      <c r="F18" s="37">
        <v>200</v>
      </c>
      <c r="G18" s="37">
        <v>1</v>
      </c>
      <c r="H18" s="37" t="s">
        <v>40</v>
      </c>
      <c r="I18" s="45" t="s">
        <v>64</v>
      </c>
      <c r="J18" s="37">
        <v>96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45</v>
      </c>
      <c r="K19" s="38">
        <v>574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45">
        <v>44966</v>
      </c>
      <c r="J20" s="37" t="s">
        <v>42</v>
      </c>
      <c r="K20" s="38">
        <v>573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17</v>
      </c>
      <c r="H23" s="17">
        <f t="shared" ref="H23" si="5">SUM(H14:H22)</f>
        <v>24</v>
      </c>
      <c r="I23" s="17">
        <f t="shared" ref="I23" si="6">SUM(I14:I22)</f>
        <v>45027</v>
      </c>
      <c r="J23" s="17">
        <f t="shared" ref="J23:L23" si="7">SUM(J14:J22)</f>
        <v>476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1130</v>
      </c>
      <c r="G24" s="28">
        <f t="shared" ref="G24" si="8">G13+G23</f>
        <v>17</v>
      </c>
      <c r="H24" s="28">
        <f t="shared" ref="H24" si="9">H13+H23</f>
        <v>41</v>
      </c>
      <c r="I24" s="28">
        <f t="shared" ref="I24" si="10">I13+I23</f>
        <v>45036</v>
      </c>
      <c r="J24" s="28">
        <f t="shared" ref="J24:L24" si="11">J13+J23</f>
        <v>542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2023-11-06T15:40:51Z</dcterms:modified>
</cp:coreProperties>
</file>